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2022 Stats\"/>
    </mc:Choice>
  </mc:AlternateContent>
  <bookViews>
    <workbookView xWindow="0" yWindow="0" windowWidth="28800" windowHeight="12300"/>
  </bookViews>
  <sheets>
    <sheet name="2018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" i="1"/>
</calcChain>
</file>

<file path=xl/sharedStrings.xml><?xml version="1.0" encoding="utf-8"?>
<sst xmlns="http://schemas.openxmlformats.org/spreadsheetml/2006/main" count="50" uniqueCount="49">
  <si>
    <t>prêts d'exemplaires récents</t>
  </si>
  <si>
    <t>ARTS - BIBLIOTHEQUE</t>
  </si>
  <si>
    <t>BIBLIOTHÈQUE DE DROIT - ESCARPE</t>
  </si>
  <si>
    <t>BIBLIOTHÈQUE DE DROIT - L'ALINÉA</t>
  </si>
  <si>
    <t>BIBLIOTHÈQUE DE SANTÉ</t>
  </si>
  <si>
    <t>BIBLIOTHÈQUE DES LANGUES - PATIO</t>
  </si>
  <si>
    <t>BIBLIOTHÈQUE DES LANGUES - PORTIQUE</t>
  </si>
  <si>
    <t>BIBLIOTHÈQUE EDUCATION ET ENSEIGNEMENT - COLMAR</t>
  </si>
  <si>
    <t>BIBLIOTHÈQUE EDUCATION ET ENSEIGNEMENT - SÉLESTAT</t>
  </si>
  <si>
    <t>BIBLIOTHÈQUE EDUCATION ET ENSEIGNEMENT - STRASBOURG</t>
  </si>
  <si>
    <t>BIBLIOTHÈQUE IUT - PHARMACIE</t>
  </si>
  <si>
    <t>BNU BIBLIOTHÈQUE NATIONALE ET UNIVERSITAIRE</t>
  </si>
  <si>
    <t>CARDO - BIBLIOTHEQUE</t>
  </si>
  <si>
    <t>CEIPI - BIBLIOTHEQUE</t>
  </si>
  <si>
    <t>CFMI - BIBLIOTHÈQUE</t>
  </si>
  <si>
    <t>CUEJ (ENSEIGNEMENT DU JOURNALISME) - BIBLIOTHEQUE</t>
  </si>
  <si>
    <t>DROIT CANONIQUE - BIBLIOTHEQUE</t>
  </si>
  <si>
    <t>ECPM (CHIMIE, POLYMERES ET MATERIAUX) - BIBLIOTHEQUE</t>
  </si>
  <si>
    <t>ENGEES - BIBLIOTHEQUE</t>
  </si>
  <si>
    <t>ENSAS (ECOLE NATIONALE SUPERIEURE D'ARCHITECTURE) - BIBLIOTHEQUE</t>
  </si>
  <si>
    <t>ETUDES PERSANES - BIBLIOTHEQUE</t>
  </si>
  <si>
    <t>FACULTÉS DE THÉOLOGIES CATHOLIQUE ET PROTESTANTE - BIBLIOTHEQUE</t>
  </si>
  <si>
    <t>GEOGRAPHIE - BIBLIOTHEQUE</t>
  </si>
  <si>
    <t>GÉOPHYSIQUE - BIBLIOTHEQUE</t>
  </si>
  <si>
    <t>GERSULP - BIBLIOTHEQUE</t>
  </si>
  <si>
    <t>HEAR - BIBLIOTHEQUE</t>
  </si>
  <si>
    <t>HISTOIRE  - BIBLIOTHEQUES</t>
  </si>
  <si>
    <t>INSA (INSTITUT NATIONAL DES SCIENCES APPLIQUEES) - BIBLIOTHEQUE</t>
  </si>
  <si>
    <t>INSTITUT DU TRAVAIL - BIBLIOTHEQUE</t>
  </si>
  <si>
    <t>IPCMS (PHYSIQUE ET CHIMIE DES MATERIAUX) - BIBLIOTHEQUE</t>
  </si>
  <si>
    <t>IUT DE SCHILTIGHEIM - BIBLIOTHEQUE</t>
  </si>
  <si>
    <t>LEARNING CENTER - BU COLLINES</t>
  </si>
  <si>
    <t>LEARNING CENTER - BU COLMAR</t>
  </si>
  <si>
    <t>LEARNING CENTER - BU FONDERIE ET BUSIM</t>
  </si>
  <si>
    <t>LEARNING CENTER - BU ILLBERG</t>
  </si>
  <si>
    <t>MISHA - BIBLIOTHÈQUE</t>
  </si>
  <si>
    <t>PÉDAGOGIE RELIGIEUSE - BIBLIOTHEQUE</t>
  </si>
  <si>
    <t>PEGE - BIBLIOTHÈQUE</t>
  </si>
  <si>
    <t>POLE API - BIBLIOTHEQUE</t>
  </si>
  <si>
    <t>SCIENCES SOCIALES - BIBLIOTHEQUE</t>
  </si>
  <si>
    <t>STUDIUM - BIBLIOTHEQUE</t>
  </si>
  <si>
    <t>UHA - IS2M</t>
  </si>
  <si>
    <t>UHA - SIO</t>
  </si>
  <si>
    <t>UHA - SUAC</t>
  </si>
  <si>
    <t>Bibliothèque</t>
  </si>
  <si>
    <t>exemplaires récents empruntés</t>
  </si>
  <si>
    <t>exemplaires récents empruntables</t>
  </si>
  <si>
    <t>taux de rotation du fonds récent</t>
  </si>
  <si>
    <t>taux de sortie du fonds récent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</si>
</sst>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1" applyFont="1" applyFill="1" applyAlignment="1">
      <alignment horizontal="center" vertical="top" wrapText="1"/>
    </xf>
    <xf numFmtId="9" fontId="0" fillId="0" borderId="0" xfId="1" applyFont="1"/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F1" sqref="F1:G1048576"/>
    </sheetView>
  </sheetViews>
  <sheetFormatPr baseColWidth="10" defaultRowHeight="15" x14ac:dyDescent="0.25"/>
  <cols>
    <col min="1" max="1" width="66.5703125" bestFit="1" customWidth="1"/>
    <col min="2" max="3" width="19.5703125" bestFit="1" customWidth="1"/>
    <col min="4" max="4" width="11.42578125" style="8"/>
    <col min="5" max="5" width="3.7109375" customWidth="1"/>
    <col min="6" max="6" width="18.85546875" bestFit="1" customWidth="1"/>
    <col min="7" max="7" width="19.5703125" bestFit="1" customWidth="1"/>
    <col min="8" max="8" width="11.28515625" style="8" bestFit="1" customWidth="1"/>
  </cols>
  <sheetData>
    <row r="1" spans="1:8" s="3" customFormat="1" ht="60" x14ac:dyDescent="0.25">
      <c r="A1" s="1" t="s">
        <v>44</v>
      </c>
      <c r="B1" s="4" t="s">
        <v>45</v>
      </c>
      <c r="C1" s="5" t="s">
        <v>46</v>
      </c>
      <c r="D1" s="7" t="s">
        <v>48</v>
      </c>
      <c r="E1" s="2"/>
      <c r="F1" s="6" t="s">
        <v>0</v>
      </c>
      <c r="G1" s="5" t="s">
        <v>46</v>
      </c>
      <c r="H1" s="2" t="s">
        <v>47</v>
      </c>
    </row>
    <row r="2" spans="1:8" x14ac:dyDescent="0.25">
      <c r="A2" t="s">
        <v>1</v>
      </c>
      <c r="B2">
        <v>1684</v>
      </c>
      <c r="C2">
        <v>3163</v>
      </c>
      <c r="D2" s="8">
        <f>B2/C2</f>
        <v>0.53240594372431238</v>
      </c>
      <c r="F2">
        <v>3401</v>
      </c>
      <c r="G2">
        <v>3163</v>
      </c>
      <c r="H2" s="8">
        <f>F2/G2</f>
        <v>1.0752450205501107</v>
      </c>
    </row>
    <row r="3" spans="1:8" x14ac:dyDescent="0.25">
      <c r="A3" t="s">
        <v>2</v>
      </c>
      <c r="B3">
        <v>2571</v>
      </c>
      <c r="C3">
        <v>11740</v>
      </c>
      <c r="D3" s="8">
        <f t="shared" ref="D3:D44" si="0">B3/C3</f>
        <v>0.21899488926746166</v>
      </c>
      <c r="F3">
        <v>3902</v>
      </c>
      <c r="G3">
        <v>11740</v>
      </c>
      <c r="H3" s="8">
        <f t="shared" ref="H3:H44" si="1">F3/G3</f>
        <v>0.33236797274275981</v>
      </c>
    </row>
    <row r="4" spans="1:8" x14ac:dyDescent="0.25">
      <c r="A4" t="s">
        <v>3</v>
      </c>
      <c r="B4">
        <v>11787</v>
      </c>
      <c r="C4">
        <v>10515</v>
      </c>
      <c r="D4" s="8">
        <f t="shared" si="0"/>
        <v>1.1209700427960057</v>
      </c>
      <c r="F4">
        <v>25358</v>
      </c>
      <c r="G4">
        <v>10515</v>
      </c>
      <c r="H4" s="8">
        <f t="shared" si="1"/>
        <v>2.4116024726581076</v>
      </c>
    </row>
    <row r="5" spans="1:8" x14ac:dyDescent="0.25">
      <c r="A5" t="s">
        <v>4</v>
      </c>
      <c r="B5">
        <v>6388</v>
      </c>
      <c r="C5">
        <v>30015</v>
      </c>
      <c r="D5" s="8">
        <f t="shared" si="0"/>
        <v>0.21282691987339664</v>
      </c>
      <c r="F5">
        <v>17906</v>
      </c>
      <c r="G5">
        <v>30015</v>
      </c>
      <c r="H5" s="8">
        <f t="shared" si="1"/>
        <v>0.59656838247542898</v>
      </c>
    </row>
    <row r="6" spans="1:8" x14ac:dyDescent="0.25">
      <c r="A6" t="s">
        <v>5</v>
      </c>
      <c r="B6">
        <v>1547</v>
      </c>
      <c r="C6">
        <v>4332</v>
      </c>
      <c r="D6" s="8">
        <f t="shared" si="0"/>
        <v>0.35710987996306554</v>
      </c>
      <c r="F6">
        <v>2328</v>
      </c>
      <c r="G6">
        <v>4332</v>
      </c>
      <c r="H6" s="8">
        <f t="shared" si="1"/>
        <v>0.53739612188365649</v>
      </c>
    </row>
    <row r="7" spans="1:8" x14ac:dyDescent="0.25">
      <c r="A7" t="s">
        <v>6</v>
      </c>
      <c r="B7">
        <v>589</v>
      </c>
      <c r="C7">
        <v>12520</v>
      </c>
      <c r="D7" s="8">
        <f t="shared" si="0"/>
        <v>4.7044728434504794E-2</v>
      </c>
      <c r="F7">
        <v>861</v>
      </c>
      <c r="G7">
        <v>12520</v>
      </c>
      <c r="H7" s="8">
        <f t="shared" si="1"/>
        <v>6.8769968051118208E-2</v>
      </c>
    </row>
    <row r="8" spans="1:8" x14ac:dyDescent="0.25">
      <c r="A8" t="s">
        <v>7</v>
      </c>
      <c r="B8">
        <v>7482</v>
      </c>
      <c r="C8">
        <v>8667</v>
      </c>
      <c r="D8" s="8">
        <f t="shared" si="0"/>
        <v>0.86327448944271379</v>
      </c>
      <c r="F8">
        <v>15418</v>
      </c>
      <c r="G8">
        <v>8667</v>
      </c>
      <c r="H8" s="8">
        <f t="shared" si="1"/>
        <v>1.7789315795546325</v>
      </c>
    </row>
    <row r="9" spans="1:8" x14ac:dyDescent="0.25">
      <c r="A9" t="s">
        <v>8</v>
      </c>
      <c r="B9">
        <v>970</v>
      </c>
      <c r="C9">
        <v>223</v>
      </c>
      <c r="D9" s="8">
        <f t="shared" si="0"/>
        <v>4.3497757847533629</v>
      </c>
      <c r="F9">
        <v>1284</v>
      </c>
      <c r="G9">
        <v>223</v>
      </c>
      <c r="H9" s="8">
        <f t="shared" si="1"/>
        <v>5.7578475336322867</v>
      </c>
    </row>
    <row r="10" spans="1:8" x14ac:dyDescent="0.25">
      <c r="A10" t="s">
        <v>9</v>
      </c>
      <c r="B10">
        <v>9184</v>
      </c>
      <c r="C10">
        <v>8404</v>
      </c>
      <c r="D10" s="8">
        <f t="shared" si="0"/>
        <v>1.0928129462160876</v>
      </c>
      <c r="F10">
        <v>19615</v>
      </c>
      <c r="G10">
        <v>8404</v>
      </c>
      <c r="H10" s="8">
        <f t="shared" si="1"/>
        <v>2.3340076154212279</v>
      </c>
    </row>
    <row r="11" spans="1:8" x14ac:dyDescent="0.25">
      <c r="A11" t="s">
        <v>10</v>
      </c>
      <c r="B11">
        <v>4019</v>
      </c>
      <c r="C11">
        <v>5726</v>
      </c>
      <c r="D11" s="8">
        <f t="shared" si="0"/>
        <v>0.70188613342647577</v>
      </c>
      <c r="F11">
        <v>7262</v>
      </c>
      <c r="G11">
        <v>5726</v>
      </c>
      <c r="H11" s="8">
        <f t="shared" si="1"/>
        <v>1.2682500873209919</v>
      </c>
    </row>
    <row r="12" spans="1:8" x14ac:dyDescent="0.25">
      <c r="A12" t="s">
        <v>11</v>
      </c>
      <c r="B12">
        <v>42133</v>
      </c>
      <c r="C12">
        <v>1428570</v>
      </c>
      <c r="D12" s="8">
        <f t="shared" si="0"/>
        <v>2.9493129493129492E-2</v>
      </c>
      <c r="F12">
        <v>72500</v>
      </c>
      <c r="G12">
        <v>1428570</v>
      </c>
      <c r="H12" s="8">
        <f t="shared" si="1"/>
        <v>5.0750050750050749E-2</v>
      </c>
    </row>
    <row r="13" spans="1:8" x14ac:dyDescent="0.25">
      <c r="A13" t="s">
        <v>12</v>
      </c>
      <c r="B13">
        <v>6686</v>
      </c>
      <c r="C13">
        <v>9152</v>
      </c>
      <c r="D13" s="8">
        <f t="shared" si="0"/>
        <v>0.73055069930069927</v>
      </c>
      <c r="F13">
        <v>12969</v>
      </c>
      <c r="G13">
        <v>9152</v>
      </c>
      <c r="H13" s="8">
        <f t="shared" si="1"/>
        <v>1.4170673076923077</v>
      </c>
    </row>
    <row r="14" spans="1:8" x14ac:dyDescent="0.25">
      <c r="A14" t="s">
        <v>13</v>
      </c>
      <c r="B14">
        <v>490</v>
      </c>
      <c r="C14">
        <v>927</v>
      </c>
      <c r="D14" s="8">
        <f t="shared" si="0"/>
        <v>0.52858683926645089</v>
      </c>
      <c r="F14">
        <v>703</v>
      </c>
      <c r="G14">
        <v>927</v>
      </c>
      <c r="H14" s="8">
        <f t="shared" si="1"/>
        <v>0.75836030204962246</v>
      </c>
    </row>
    <row r="15" spans="1:8" x14ac:dyDescent="0.25">
      <c r="A15" t="s">
        <v>14</v>
      </c>
      <c r="B15">
        <v>131</v>
      </c>
      <c r="C15">
        <v>733</v>
      </c>
      <c r="D15" s="8">
        <f t="shared" si="0"/>
        <v>0.17871759890859482</v>
      </c>
      <c r="F15">
        <v>175</v>
      </c>
      <c r="G15">
        <v>733</v>
      </c>
      <c r="H15" s="8">
        <f t="shared" si="1"/>
        <v>0.23874488403819918</v>
      </c>
    </row>
    <row r="16" spans="1:8" x14ac:dyDescent="0.25">
      <c r="A16" t="s">
        <v>15</v>
      </c>
      <c r="B16">
        <v>367</v>
      </c>
      <c r="C16">
        <v>721</v>
      </c>
      <c r="D16" s="8">
        <f t="shared" si="0"/>
        <v>0.50901525658807212</v>
      </c>
      <c r="F16">
        <v>544</v>
      </c>
      <c r="G16">
        <v>721</v>
      </c>
      <c r="H16" s="8">
        <f t="shared" si="1"/>
        <v>0.75450762829403606</v>
      </c>
    </row>
    <row r="17" spans="1:8" x14ac:dyDescent="0.25">
      <c r="A17" t="s">
        <v>16</v>
      </c>
      <c r="B17">
        <v>38</v>
      </c>
      <c r="C17">
        <v>101</v>
      </c>
      <c r="D17" s="8">
        <f t="shared" si="0"/>
        <v>0.37623762376237624</v>
      </c>
      <c r="F17">
        <v>53</v>
      </c>
      <c r="G17">
        <v>101</v>
      </c>
      <c r="H17" s="8">
        <f t="shared" si="1"/>
        <v>0.52475247524752477</v>
      </c>
    </row>
    <row r="18" spans="1:8" x14ac:dyDescent="0.25">
      <c r="A18" t="s">
        <v>17</v>
      </c>
      <c r="B18">
        <v>930</v>
      </c>
      <c r="C18">
        <v>835</v>
      </c>
      <c r="D18" s="8">
        <f t="shared" si="0"/>
        <v>1.1137724550898203</v>
      </c>
      <c r="F18">
        <v>1642</v>
      </c>
      <c r="G18">
        <v>835</v>
      </c>
      <c r="H18" s="8">
        <f t="shared" si="1"/>
        <v>1.9664670658682635</v>
      </c>
    </row>
    <row r="19" spans="1:8" x14ac:dyDescent="0.25">
      <c r="A19" t="s">
        <v>18</v>
      </c>
      <c r="B19">
        <v>333</v>
      </c>
      <c r="C19">
        <v>1154</v>
      </c>
      <c r="D19" s="8">
        <f t="shared" si="0"/>
        <v>0.28856152512998268</v>
      </c>
      <c r="F19">
        <v>418</v>
      </c>
      <c r="G19">
        <v>1154</v>
      </c>
      <c r="H19" s="8">
        <f t="shared" si="1"/>
        <v>0.36221837088388215</v>
      </c>
    </row>
    <row r="20" spans="1:8" x14ac:dyDescent="0.25">
      <c r="A20" t="s">
        <v>19</v>
      </c>
      <c r="B20">
        <v>2941</v>
      </c>
      <c r="C20">
        <v>4626</v>
      </c>
      <c r="D20" s="8">
        <f t="shared" si="0"/>
        <v>0.63575443147427579</v>
      </c>
      <c r="F20">
        <v>6168</v>
      </c>
      <c r="G20">
        <v>4626</v>
      </c>
      <c r="H20" s="8">
        <f t="shared" si="1"/>
        <v>1.3333333333333333</v>
      </c>
    </row>
    <row r="21" spans="1:8" x14ac:dyDescent="0.25">
      <c r="A21" t="s">
        <v>20</v>
      </c>
      <c r="B21">
        <v>13</v>
      </c>
      <c r="C21">
        <v>563</v>
      </c>
      <c r="D21" s="8">
        <f t="shared" si="0"/>
        <v>2.3090586145648313E-2</v>
      </c>
      <c r="F21">
        <v>13</v>
      </c>
      <c r="G21">
        <v>563</v>
      </c>
      <c r="H21" s="8">
        <f t="shared" si="1"/>
        <v>2.3090586145648313E-2</v>
      </c>
    </row>
    <row r="22" spans="1:8" x14ac:dyDescent="0.25">
      <c r="A22" t="s">
        <v>21</v>
      </c>
      <c r="B22">
        <v>2506</v>
      </c>
      <c r="C22">
        <v>12430</v>
      </c>
      <c r="D22" s="8">
        <f t="shared" si="0"/>
        <v>0.20160901045856799</v>
      </c>
      <c r="F22">
        <v>3423</v>
      </c>
      <c r="G22">
        <v>12430</v>
      </c>
      <c r="H22" s="8">
        <f t="shared" si="1"/>
        <v>0.27538213998390987</v>
      </c>
    </row>
    <row r="23" spans="1:8" x14ac:dyDescent="0.25">
      <c r="A23" t="s">
        <v>22</v>
      </c>
      <c r="B23">
        <v>2062</v>
      </c>
      <c r="C23">
        <v>2711</v>
      </c>
      <c r="D23" s="8">
        <f t="shared" si="0"/>
        <v>0.7606049428255256</v>
      </c>
      <c r="F23">
        <v>3335</v>
      </c>
      <c r="G23">
        <v>2711</v>
      </c>
      <c r="H23" s="8">
        <f t="shared" si="1"/>
        <v>1.2301733677609739</v>
      </c>
    </row>
    <row r="24" spans="1:8" x14ac:dyDescent="0.25">
      <c r="A24" t="s">
        <v>23</v>
      </c>
      <c r="B24">
        <v>214</v>
      </c>
      <c r="C24">
        <v>850</v>
      </c>
      <c r="D24" s="8">
        <f t="shared" si="0"/>
        <v>0.25176470588235295</v>
      </c>
      <c r="F24">
        <v>354</v>
      </c>
      <c r="G24">
        <v>850</v>
      </c>
      <c r="H24" s="8">
        <f t="shared" si="1"/>
        <v>0.41647058823529409</v>
      </c>
    </row>
    <row r="25" spans="1:8" x14ac:dyDescent="0.25">
      <c r="A25" t="s">
        <v>24</v>
      </c>
      <c r="B25">
        <v>79</v>
      </c>
      <c r="C25">
        <v>419</v>
      </c>
      <c r="D25" s="8">
        <f t="shared" si="0"/>
        <v>0.18854415274463007</v>
      </c>
      <c r="F25">
        <v>104</v>
      </c>
      <c r="G25">
        <v>419</v>
      </c>
      <c r="H25" s="8">
        <f t="shared" si="1"/>
        <v>0.24821002386634844</v>
      </c>
    </row>
    <row r="26" spans="1:8" x14ac:dyDescent="0.25">
      <c r="A26" t="s">
        <v>25</v>
      </c>
      <c r="B26">
        <v>1406</v>
      </c>
      <c r="C26">
        <v>18718</v>
      </c>
      <c r="D26" s="8">
        <f t="shared" si="0"/>
        <v>7.5114862699006302E-2</v>
      </c>
      <c r="F26">
        <v>1551</v>
      </c>
      <c r="G26">
        <v>18718</v>
      </c>
      <c r="H26" s="8">
        <f t="shared" si="1"/>
        <v>8.2861416818036118E-2</v>
      </c>
    </row>
    <row r="27" spans="1:8" x14ac:dyDescent="0.25">
      <c r="A27" t="s">
        <v>26</v>
      </c>
      <c r="B27">
        <v>6035</v>
      </c>
      <c r="C27">
        <v>14782</v>
      </c>
      <c r="D27" s="8">
        <f t="shared" si="0"/>
        <v>0.40826681098633472</v>
      </c>
      <c r="F27">
        <v>10740</v>
      </c>
      <c r="G27">
        <v>14782</v>
      </c>
      <c r="H27" s="8">
        <f t="shared" si="1"/>
        <v>0.72655932891354347</v>
      </c>
    </row>
    <row r="28" spans="1:8" x14ac:dyDescent="0.25">
      <c r="A28" t="s">
        <v>27</v>
      </c>
      <c r="B28">
        <v>2569</v>
      </c>
      <c r="C28">
        <v>3648</v>
      </c>
      <c r="D28" s="8">
        <f t="shared" si="0"/>
        <v>0.70422149122807021</v>
      </c>
      <c r="F28">
        <v>4524</v>
      </c>
      <c r="G28">
        <v>3648</v>
      </c>
      <c r="H28" s="8">
        <f t="shared" si="1"/>
        <v>1.2401315789473684</v>
      </c>
    </row>
    <row r="29" spans="1:8" x14ac:dyDescent="0.25">
      <c r="A29" t="s">
        <v>28</v>
      </c>
      <c r="B29">
        <v>834</v>
      </c>
      <c r="C29">
        <v>5337</v>
      </c>
      <c r="D29" s="8">
        <f t="shared" si="0"/>
        <v>0.15626756604834177</v>
      </c>
      <c r="F29">
        <v>1067</v>
      </c>
      <c r="G29">
        <v>5337</v>
      </c>
      <c r="H29" s="8">
        <f t="shared" si="1"/>
        <v>0.19992505152707513</v>
      </c>
    </row>
    <row r="30" spans="1:8" x14ac:dyDescent="0.25">
      <c r="A30" t="s">
        <v>29</v>
      </c>
      <c r="B30">
        <v>89</v>
      </c>
      <c r="C30">
        <v>301</v>
      </c>
      <c r="D30" s="8">
        <f t="shared" si="0"/>
        <v>0.29568106312292358</v>
      </c>
      <c r="F30">
        <v>91</v>
      </c>
      <c r="G30">
        <v>301</v>
      </c>
      <c r="H30" s="8">
        <f t="shared" si="1"/>
        <v>0.30232558139534882</v>
      </c>
    </row>
    <row r="31" spans="1:8" x14ac:dyDescent="0.25">
      <c r="A31" t="s">
        <v>30</v>
      </c>
      <c r="B31">
        <v>176</v>
      </c>
      <c r="C31">
        <v>274</v>
      </c>
      <c r="D31" s="8">
        <f t="shared" si="0"/>
        <v>0.64233576642335766</v>
      </c>
      <c r="F31">
        <v>186</v>
      </c>
      <c r="G31">
        <v>274</v>
      </c>
      <c r="H31" s="8">
        <f t="shared" si="1"/>
        <v>0.67883211678832112</v>
      </c>
    </row>
    <row r="32" spans="1:8" x14ac:dyDescent="0.25">
      <c r="A32" t="s">
        <v>31</v>
      </c>
      <c r="B32">
        <v>882</v>
      </c>
      <c r="C32">
        <v>7102</v>
      </c>
      <c r="D32" s="8">
        <f t="shared" si="0"/>
        <v>0.12419036891016615</v>
      </c>
      <c r="F32">
        <v>1775</v>
      </c>
      <c r="G32">
        <v>7102</v>
      </c>
      <c r="H32" s="8">
        <f t="shared" si="1"/>
        <v>0.24992959729653619</v>
      </c>
    </row>
    <row r="33" spans="1:8" x14ac:dyDescent="0.25">
      <c r="A33" t="s">
        <v>32</v>
      </c>
      <c r="B33">
        <v>2284</v>
      </c>
      <c r="C33">
        <v>26463</v>
      </c>
      <c r="D33" s="8">
        <f t="shared" si="0"/>
        <v>8.6309186411215655E-2</v>
      </c>
      <c r="F33">
        <v>4888</v>
      </c>
      <c r="G33">
        <v>26463</v>
      </c>
      <c r="H33" s="8">
        <f t="shared" si="1"/>
        <v>0.18471072818652459</v>
      </c>
    </row>
    <row r="34" spans="1:8" x14ac:dyDescent="0.25">
      <c r="A34" t="s">
        <v>33</v>
      </c>
      <c r="B34">
        <v>6120</v>
      </c>
      <c r="C34">
        <v>58075</v>
      </c>
      <c r="D34" s="8">
        <f t="shared" si="0"/>
        <v>0.10538097287989669</v>
      </c>
      <c r="F34">
        <v>12242</v>
      </c>
      <c r="G34">
        <v>58075</v>
      </c>
      <c r="H34" s="8">
        <f t="shared" si="1"/>
        <v>0.21079638398622472</v>
      </c>
    </row>
    <row r="35" spans="1:8" x14ac:dyDescent="0.25">
      <c r="A35" t="s">
        <v>34</v>
      </c>
      <c r="B35">
        <v>6348</v>
      </c>
      <c r="C35">
        <v>86170</v>
      </c>
      <c r="D35" s="8">
        <f t="shared" si="0"/>
        <v>7.366833004525937E-2</v>
      </c>
      <c r="F35">
        <v>13908</v>
      </c>
      <c r="G35">
        <v>86170</v>
      </c>
      <c r="H35" s="8">
        <f t="shared" si="1"/>
        <v>0.16140188000464198</v>
      </c>
    </row>
    <row r="36" spans="1:8" x14ac:dyDescent="0.25">
      <c r="A36" t="s">
        <v>35</v>
      </c>
      <c r="B36">
        <v>2119</v>
      </c>
      <c r="C36">
        <v>6125</v>
      </c>
      <c r="D36" s="8">
        <f t="shared" si="0"/>
        <v>0.34595918367346939</v>
      </c>
      <c r="F36">
        <v>2999</v>
      </c>
      <c r="G36">
        <v>6125</v>
      </c>
      <c r="H36" s="8">
        <f t="shared" si="1"/>
        <v>0.4896326530612245</v>
      </c>
    </row>
    <row r="37" spans="1:8" x14ac:dyDescent="0.25">
      <c r="A37" t="s">
        <v>36</v>
      </c>
      <c r="B37">
        <v>72</v>
      </c>
      <c r="C37">
        <v>637</v>
      </c>
      <c r="D37" s="8">
        <f t="shared" si="0"/>
        <v>0.11302982731554161</v>
      </c>
      <c r="F37">
        <v>80</v>
      </c>
      <c r="G37">
        <v>637</v>
      </c>
      <c r="H37" s="8">
        <f t="shared" si="1"/>
        <v>0.12558869701726844</v>
      </c>
    </row>
    <row r="38" spans="1:8" x14ac:dyDescent="0.25">
      <c r="A38" t="s">
        <v>37</v>
      </c>
      <c r="B38">
        <v>8831</v>
      </c>
      <c r="C38">
        <v>6951</v>
      </c>
      <c r="D38" s="8">
        <f t="shared" si="0"/>
        <v>1.2704646813408143</v>
      </c>
      <c r="F38">
        <v>18898</v>
      </c>
      <c r="G38">
        <v>6951</v>
      </c>
      <c r="H38" s="8">
        <f t="shared" si="1"/>
        <v>2.7187455042439939</v>
      </c>
    </row>
    <row r="39" spans="1:8" x14ac:dyDescent="0.25">
      <c r="A39" t="s">
        <v>38</v>
      </c>
      <c r="B39">
        <v>809</v>
      </c>
      <c r="C39">
        <v>1383</v>
      </c>
      <c r="D39" s="8">
        <f t="shared" si="0"/>
        <v>0.58496023138105568</v>
      </c>
      <c r="F39">
        <v>1427</v>
      </c>
      <c r="G39">
        <v>1383</v>
      </c>
      <c r="H39" s="8">
        <f t="shared" si="1"/>
        <v>1.0318148951554591</v>
      </c>
    </row>
    <row r="40" spans="1:8" x14ac:dyDescent="0.25">
      <c r="A40" t="s">
        <v>39</v>
      </c>
      <c r="B40">
        <v>3728</v>
      </c>
      <c r="C40">
        <v>5400</v>
      </c>
      <c r="D40" s="8">
        <f t="shared" si="0"/>
        <v>0.69037037037037041</v>
      </c>
      <c r="F40">
        <v>5690</v>
      </c>
      <c r="G40">
        <v>5400</v>
      </c>
      <c r="H40" s="8">
        <f t="shared" si="1"/>
        <v>1.0537037037037038</v>
      </c>
    </row>
    <row r="41" spans="1:8" x14ac:dyDescent="0.25">
      <c r="A41" t="s">
        <v>40</v>
      </c>
      <c r="B41">
        <v>16507</v>
      </c>
      <c r="C41">
        <v>21774</v>
      </c>
      <c r="D41" s="8">
        <f t="shared" si="0"/>
        <v>0.75810599797924128</v>
      </c>
      <c r="F41">
        <v>29349</v>
      </c>
      <c r="G41">
        <v>21774</v>
      </c>
      <c r="H41" s="8">
        <f t="shared" si="1"/>
        <v>1.3478919812620556</v>
      </c>
    </row>
    <row r="42" spans="1:8" x14ac:dyDescent="0.25">
      <c r="A42" t="s">
        <v>41</v>
      </c>
      <c r="B42">
        <v>2</v>
      </c>
      <c r="C42">
        <v>2205</v>
      </c>
      <c r="D42" s="8">
        <f t="shared" si="0"/>
        <v>9.0702947845804993E-4</v>
      </c>
      <c r="F42">
        <v>2</v>
      </c>
      <c r="G42">
        <v>2205</v>
      </c>
      <c r="H42" s="8">
        <f t="shared" si="1"/>
        <v>9.0702947845804993E-4</v>
      </c>
    </row>
    <row r="43" spans="1:8" x14ac:dyDescent="0.25">
      <c r="A43" t="s">
        <v>42</v>
      </c>
      <c r="B43">
        <v>55</v>
      </c>
      <c r="C43">
        <v>461</v>
      </c>
      <c r="D43" s="8">
        <f t="shared" si="0"/>
        <v>0.1193058568329718</v>
      </c>
      <c r="F43">
        <v>107</v>
      </c>
      <c r="G43">
        <v>461</v>
      </c>
      <c r="H43" s="8">
        <f t="shared" si="1"/>
        <v>0.23210412147505424</v>
      </c>
    </row>
    <row r="44" spans="1:8" x14ac:dyDescent="0.25">
      <c r="A44" t="s">
        <v>43</v>
      </c>
      <c r="B44">
        <v>24</v>
      </c>
      <c r="C44">
        <v>549</v>
      </c>
      <c r="D44" s="8">
        <f t="shared" si="0"/>
        <v>4.3715846994535519E-2</v>
      </c>
      <c r="F44">
        <v>25</v>
      </c>
      <c r="G44">
        <v>549</v>
      </c>
      <c r="H44" s="8">
        <f t="shared" si="1"/>
        <v>4.553734061930783E-2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2018-2022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2023-01-12T11:15:06Z</dcterms:created>
  <dcterms:modified xsi:type="dcterms:W3CDTF">2023-01-12T11:33:07Z</dcterms:modified>
</cp:coreProperties>
</file>